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Q.CO\Desktop\"/>
    </mc:Choice>
  </mc:AlternateContent>
  <xr:revisionPtr revIDLastSave="0" documentId="8_{C3488C75-8342-42D5-87B2-67FCB6287974}" xr6:coauthVersionLast="47" xr6:coauthVersionMax="47" xr10:uidLastSave="{00000000-0000-0000-0000-000000000000}"/>
  <bookViews>
    <workbookView xWindow="-120" yWindow="-120" windowWidth="20730" windowHeight="11160" xr2:uid="{BEED60E2-3091-4355-A5DD-6C1B4D70B7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3" i="1"/>
</calcChain>
</file>

<file path=xl/sharedStrings.xml><?xml version="1.0" encoding="utf-8"?>
<sst xmlns="http://schemas.openxmlformats.org/spreadsheetml/2006/main" count="25" uniqueCount="25">
  <si>
    <t>رديف</t>
  </si>
  <si>
    <t>آراسنج</t>
  </si>
  <si>
    <t>ليا</t>
  </si>
  <si>
    <t>حيدريه</t>
  </si>
  <si>
    <t>كاسپين</t>
  </si>
  <si>
    <t>خرمدشت</t>
  </si>
  <si>
    <t>آبيك</t>
  </si>
  <si>
    <t>حكيميه</t>
  </si>
  <si>
    <t>شال</t>
  </si>
  <si>
    <t>اسفرورين</t>
  </si>
  <si>
    <t>آوج</t>
  </si>
  <si>
    <t>دانسفهان</t>
  </si>
  <si>
    <t>الموت</t>
  </si>
  <si>
    <t>نيكويه</t>
  </si>
  <si>
    <t>طارم</t>
  </si>
  <si>
    <t>قزوين</t>
  </si>
  <si>
    <t>پارك صنعتي ليا</t>
  </si>
  <si>
    <t>جمع</t>
  </si>
  <si>
    <t>خورشيدي</t>
  </si>
  <si>
    <t>نام شهرك يا ناحيه صنعتي</t>
  </si>
  <si>
    <t>پرداخت نقدي و يكساله</t>
  </si>
  <si>
    <t>دو ساله</t>
  </si>
  <si>
    <t>سه ساله</t>
  </si>
  <si>
    <t>چهار ساله</t>
  </si>
  <si>
    <t xml:space="preserve"> قيمت حق بهره برداري شهركها و نواحي صنعتي استان قزوين- شش ماهه اول 1403 ( مرتبه دوم)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</si>
</sst>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-&quot;ريال&quot;_ ;_ * #,##0.00\-&quot;ريال&quot;_ ;_ * &quot;-&quot;??_-&quot;ريال&quot;_ ;_ @_ "/>
    <numFmt numFmtId="165" formatCode="_-&quot;ريال&quot;\ * #,##0_-;_-&quot;ريال&quot;\ * #,##0\-;_-&quot;ريال&quot;\ * &quot;-&quot;??_-;_-@_-"/>
    <numFmt numFmtId="166" formatCode="_(* #,##0_);_(* \(#,##0\);_(* &quot;-&quot;??_);_(@_)"/>
  </numFmts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14"/>
      <color theme="1"/>
      <name val="B Davat"/>
      <charset val="178"/>
    </font>
    <font>
      <sz val="11"/>
      <color theme="1"/>
      <name val="B Titr"/>
      <charset val="178"/>
    </font>
    <font>
      <sz val="11"/>
      <color theme="1"/>
      <name val="B Nazanin"/>
      <charset val="178"/>
    </font>
    <font>
      <b/>
      <sz val="11"/>
      <name val="B Nazanin"/>
      <charset val="178"/>
    </font>
    <font>
      <b/>
      <sz val="14"/>
      <color theme="1"/>
      <name val="Calibri"/>
      <family val="2"/>
      <scheme val="minor"/>
    </font>
    <font>
      <b/>
      <sz val="16"/>
      <color theme="1"/>
      <name val="B Nazanin"/>
      <charset val="178"/>
    </font>
    <font>
      <b/>
      <sz val="18"/>
      <name val="B Nazanin"/>
      <charset val="178"/>
    </font>
    <font>
      <sz val="11"/>
      <color theme="0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darkDown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9" fontId="7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165" fontId="0" fillId="0" borderId="0" xfId="1" applyNumberFormat="1" applyFont="1"/>
    <xf numFmtId="3" fontId="10" fillId="0" borderId="4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9" fontId="11" fillId="0" borderId="0" xfId="2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66" fontId="10" fillId="0" borderId="7" xfId="3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948F-06B4-4A3D-BC9A-87C3239389D3}">
  <sheetPr>
    <pageSetUpPr fitToPage="1"/>
  </sheetPr>
  <dimension ref="A1:H35"/>
  <sheetViews>
    <sheetView rightToLeft="1" tabSelected="1" zoomScale="70" zoomScaleNormal="70" workbookViewId="0">
      <selection activeCell="B2" sqref="B2:B21"/>
    </sheetView>
  </sheetViews>
  <sheetFormatPr defaultRowHeight="15" x14ac:dyDescent="0.25"/>
  <cols>
    <col min="1" max="1" width="5.42578125" customWidth="1"/>
    <col min="2" max="2" width="13.7109375" customWidth="1"/>
    <col min="3" max="5" width="21.7109375" style="6" customWidth="1"/>
    <col min="6" max="6" width="21.7109375" customWidth="1"/>
    <col min="7" max="7" width="0.42578125" customWidth="1"/>
    <col min="8" max="8" width="12.5703125" style="14" bestFit="1" customWidth="1"/>
  </cols>
  <sheetData>
    <row r="1" spans="1:8" ht="42.75" customHeight="1" x14ac:dyDescent="0.25">
      <c r="A1" s="19" t="s">
        <v>24</v>
      </c>
      <c r="B1" s="19"/>
      <c r="C1" s="19"/>
      <c r="D1" s="19"/>
      <c r="E1" s="19"/>
      <c r="F1" s="19"/>
      <c r="G1" s="19"/>
    </row>
    <row r="2" spans="1:8" s="13" customFormat="1" ht="43.5" customHeight="1" thickBot="1" x14ac:dyDescent="0.3">
      <c r="A2" s="25" t="s">
        <v>0</v>
      </c>
      <c r="B2" s="26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7"/>
      <c r="H2" s="15"/>
    </row>
    <row r="3" spans="1:8" ht="33.75" customHeight="1" x14ac:dyDescent="0.25">
      <c r="A3" s="10">
        <v>1</v>
      </c>
      <c r="B3" s="3" t="s">
        <v>1</v>
      </c>
      <c r="C3" s="7">
        <v>12000000</v>
      </c>
      <c r="D3" s="18">
        <v>14460000</v>
      </c>
      <c r="E3" s="18">
        <v>17160000</v>
      </c>
      <c r="F3" s="18">
        <v>20100000</v>
      </c>
      <c r="G3" s="1" t="e">
        <f>(C3-#REF!)/#REF!</f>
        <v>#REF!</v>
      </c>
      <c r="H3" s="16" t="e">
        <f>(C3-#REF!)/#REF!</f>
        <v>#REF!</v>
      </c>
    </row>
    <row r="4" spans="1:8" ht="33.75" customHeight="1" x14ac:dyDescent="0.25">
      <c r="A4" s="2">
        <v>2</v>
      </c>
      <c r="B4" s="3" t="s">
        <v>2</v>
      </c>
      <c r="C4" s="8">
        <v>16000000</v>
      </c>
      <c r="D4" s="18">
        <v>19280000</v>
      </c>
      <c r="E4" s="18">
        <v>22880000</v>
      </c>
      <c r="F4" s="18">
        <v>26800000</v>
      </c>
      <c r="G4" s="1" t="e">
        <f>(C4-#REF!)/#REF!</f>
        <v>#REF!</v>
      </c>
      <c r="H4" s="16" t="e">
        <f>(C4-#REF!)/#REF!</f>
        <v>#REF!</v>
      </c>
    </row>
    <row r="5" spans="1:8" ht="33.75" customHeight="1" x14ac:dyDescent="0.25">
      <c r="A5" s="2">
        <v>3</v>
      </c>
      <c r="B5" s="3" t="s">
        <v>3</v>
      </c>
      <c r="C5" s="8">
        <v>12000000</v>
      </c>
      <c r="D5" s="18">
        <v>14460000</v>
      </c>
      <c r="E5" s="18">
        <v>17160000</v>
      </c>
      <c r="F5" s="18">
        <v>20100000</v>
      </c>
      <c r="G5" s="1" t="e">
        <f>(C5-#REF!)/#REF!</f>
        <v>#REF!</v>
      </c>
      <c r="H5" s="16" t="e">
        <f>(C5-#REF!)/#REF!</f>
        <v>#REF!</v>
      </c>
    </row>
    <row r="6" spans="1:8" ht="33.75" customHeight="1" x14ac:dyDescent="0.25">
      <c r="A6" s="2">
        <v>4</v>
      </c>
      <c r="B6" s="3" t="s">
        <v>4</v>
      </c>
      <c r="C6" s="8">
        <v>24500000</v>
      </c>
      <c r="D6" s="18">
        <v>29522500</v>
      </c>
      <c r="E6" s="18">
        <v>35035000</v>
      </c>
      <c r="F6" s="18">
        <v>41037500</v>
      </c>
      <c r="G6" s="1" t="e">
        <f>(C6-#REF!)/#REF!</f>
        <v>#REF!</v>
      </c>
      <c r="H6" s="16" t="e">
        <f>(C6-#REF!)/#REF!</f>
        <v>#REF!</v>
      </c>
    </row>
    <row r="7" spans="1:8" ht="33.75" customHeight="1" x14ac:dyDescent="0.25">
      <c r="A7" s="2">
        <v>5</v>
      </c>
      <c r="B7" s="3" t="s">
        <v>5</v>
      </c>
      <c r="C7" s="8">
        <v>11000000</v>
      </c>
      <c r="D7" s="18">
        <v>13255000</v>
      </c>
      <c r="E7" s="18">
        <v>15730000</v>
      </c>
      <c r="F7" s="18">
        <v>18425000</v>
      </c>
      <c r="G7" s="1" t="e">
        <f>(C7-#REF!)/#REF!</f>
        <v>#REF!</v>
      </c>
      <c r="H7" s="16" t="e">
        <f>(C7-#REF!)/#REF!</f>
        <v>#REF!</v>
      </c>
    </row>
    <row r="8" spans="1:8" ht="33.75" customHeight="1" x14ac:dyDescent="0.25">
      <c r="A8" s="2">
        <v>6</v>
      </c>
      <c r="B8" s="3" t="s">
        <v>6</v>
      </c>
      <c r="C8" s="8">
        <v>18500000</v>
      </c>
      <c r="D8" s="18">
        <v>22292500</v>
      </c>
      <c r="E8" s="18">
        <v>26455000</v>
      </c>
      <c r="F8" s="18">
        <v>30987500</v>
      </c>
      <c r="G8" s="1" t="e">
        <f>(C8-#REF!)/#REF!</f>
        <v>#REF!</v>
      </c>
      <c r="H8" s="16" t="e">
        <f>(C8-#REF!)/#REF!</f>
        <v>#REF!</v>
      </c>
    </row>
    <row r="9" spans="1:8" ht="33.75" customHeight="1" x14ac:dyDescent="0.25">
      <c r="A9" s="2">
        <v>7</v>
      </c>
      <c r="B9" s="3" t="s">
        <v>7</v>
      </c>
      <c r="C9" s="8">
        <v>9000000</v>
      </c>
      <c r="D9" s="18">
        <v>10845000</v>
      </c>
      <c r="E9" s="18">
        <v>12870000</v>
      </c>
      <c r="F9" s="18">
        <v>15075000</v>
      </c>
      <c r="G9" s="1" t="e">
        <f>(C9-#REF!)/#REF!</f>
        <v>#REF!</v>
      </c>
      <c r="H9" s="16" t="e">
        <f>(C9-#REF!)/#REF!</f>
        <v>#REF!</v>
      </c>
    </row>
    <row r="10" spans="1:8" ht="33.75" customHeight="1" x14ac:dyDescent="0.25">
      <c r="A10" s="2">
        <v>8</v>
      </c>
      <c r="B10" s="3" t="s">
        <v>8</v>
      </c>
      <c r="C10" s="8">
        <v>7500000</v>
      </c>
      <c r="D10" s="18">
        <v>9037500</v>
      </c>
      <c r="E10" s="18">
        <v>10725000</v>
      </c>
      <c r="F10" s="18">
        <v>12562500</v>
      </c>
      <c r="G10" s="1" t="e">
        <f>(C10-#REF!)/#REF!</f>
        <v>#REF!</v>
      </c>
      <c r="H10" s="16" t="e">
        <f>(C10-#REF!)/#REF!</f>
        <v>#REF!</v>
      </c>
    </row>
    <row r="11" spans="1:8" ht="33.75" customHeight="1" x14ac:dyDescent="0.25">
      <c r="A11" s="2">
        <v>9</v>
      </c>
      <c r="B11" s="3" t="s">
        <v>9</v>
      </c>
      <c r="C11" s="8">
        <v>7500000</v>
      </c>
      <c r="D11" s="18">
        <v>9037500</v>
      </c>
      <c r="E11" s="18">
        <v>10725000</v>
      </c>
      <c r="F11" s="18">
        <v>12562500</v>
      </c>
      <c r="G11" s="1" t="e">
        <f>(C11-#REF!)/#REF!</f>
        <v>#REF!</v>
      </c>
      <c r="H11" s="16" t="e">
        <f>(C11-#REF!)/#REF!</f>
        <v>#REF!</v>
      </c>
    </row>
    <row r="12" spans="1:8" ht="33.75" customHeight="1" x14ac:dyDescent="0.25">
      <c r="A12" s="2">
        <v>10</v>
      </c>
      <c r="B12" s="3" t="s">
        <v>10</v>
      </c>
      <c r="C12" s="8">
        <v>4500000</v>
      </c>
      <c r="D12" s="18">
        <v>5422500</v>
      </c>
      <c r="E12" s="18">
        <v>6435000</v>
      </c>
      <c r="F12" s="18">
        <v>7537500</v>
      </c>
      <c r="G12" s="1" t="e">
        <f>(C12-#REF!)/#REF!</f>
        <v>#REF!</v>
      </c>
      <c r="H12" s="16" t="e">
        <f>(C12-#REF!)/#REF!</f>
        <v>#REF!</v>
      </c>
    </row>
    <row r="13" spans="1:8" ht="33.75" customHeight="1" x14ac:dyDescent="0.25">
      <c r="A13" s="2">
        <v>11</v>
      </c>
      <c r="B13" s="3" t="s">
        <v>11</v>
      </c>
      <c r="C13" s="8">
        <v>7500000</v>
      </c>
      <c r="D13" s="18">
        <v>9037500</v>
      </c>
      <c r="E13" s="18">
        <v>10725000</v>
      </c>
      <c r="F13" s="18">
        <v>12562500</v>
      </c>
      <c r="G13" s="1" t="e">
        <f>(C13-#REF!)/#REF!</f>
        <v>#REF!</v>
      </c>
      <c r="H13" s="16" t="e">
        <f>(C13-#REF!)/#REF!</f>
        <v>#REF!</v>
      </c>
    </row>
    <row r="14" spans="1:8" ht="33.75" customHeight="1" x14ac:dyDescent="0.25">
      <c r="A14" s="2">
        <v>12</v>
      </c>
      <c r="B14" s="3" t="s">
        <v>12</v>
      </c>
      <c r="C14" s="8">
        <v>9000000</v>
      </c>
      <c r="D14" s="18">
        <v>10845000</v>
      </c>
      <c r="E14" s="18">
        <v>12870000</v>
      </c>
      <c r="F14" s="18">
        <v>15075000</v>
      </c>
      <c r="G14" s="1" t="e">
        <f>(C14-#REF!)/#REF!</f>
        <v>#REF!</v>
      </c>
      <c r="H14" s="16" t="e">
        <f>(C14-#REF!)/#REF!</f>
        <v>#REF!</v>
      </c>
    </row>
    <row r="15" spans="1:8" ht="33.75" customHeight="1" x14ac:dyDescent="0.25">
      <c r="A15" s="2">
        <v>13</v>
      </c>
      <c r="B15" s="3" t="s">
        <v>13</v>
      </c>
      <c r="C15" s="8">
        <v>6500000</v>
      </c>
      <c r="D15" s="18">
        <v>7832500</v>
      </c>
      <c r="E15" s="18">
        <v>9295000</v>
      </c>
      <c r="F15" s="18">
        <v>10887500</v>
      </c>
      <c r="G15" s="1" t="e">
        <f>(C15-#REF!)/#REF!</f>
        <v>#REF!</v>
      </c>
      <c r="H15" s="16" t="e">
        <f>(C15-#REF!)/#REF!</f>
        <v>#REF!</v>
      </c>
    </row>
    <row r="16" spans="1:8" ht="33.75" customHeight="1" x14ac:dyDescent="0.25">
      <c r="A16" s="2">
        <v>14</v>
      </c>
      <c r="B16" s="3" t="s">
        <v>14</v>
      </c>
      <c r="C16" s="8">
        <v>8000000</v>
      </c>
      <c r="D16" s="18">
        <v>9640000</v>
      </c>
      <c r="E16" s="18">
        <v>11440000</v>
      </c>
      <c r="F16" s="18">
        <v>13400000</v>
      </c>
      <c r="G16" s="1" t="e">
        <f>(C16-#REF!)/#REF!</f>
        <v>#REF!</v>
      </c>
      <c r="H16" s="16" t="e">
        <f>(C16-#REF!)/#REF!</f>
        <v>#REF!</v>
      </c>
    </row>
    <row r="17" spans="1:8" ht="33.75" customHeight="1" x14ac:dyDescent="0.25">
      <c r="A17" s="2">
        <v>15</v>
      </c>
      <c r="B17" s="3" t="s">
        <v>15</v>
      </c>
      <c r="C17" s="8">
        <v>13500000</v>
      </c>
      <c r="D17" s="18">
        <v>16267500</v>
      </c>
      <c r="E17" s="18">
        <v>19305000</v>
      </c>
      <c r="F17" s="18">
        <v>22612500</v>
      </c>
      <c r="G17" s="1" t="e">
        <f>(C17-#REF!)/#REF!</f>
        <v>#REF!</v>
      </c>
      <c r="H17" s="16" t="e">
        <f>(C17-#REF!)/#REF!</f>
        <v>#REF!</v>
      </c>
    </row>
    <row r="18" spans="1:8" ht="33.75" customHeight="1" x14ac:dyDescent="0.25">
      <c r="A18" s="9">
        <v>16</v>
      </c>
      <c r="B18" s="3" t="s">
        <v>18</v>
      </c>
      <c r="C18" s="8">
        <v>3500000</v>
      </c>
      <c r="D18" s="18">
        <v>4217500</v>
      </c>
      <c r="E18" s="18">
        <v>5005000</v>
      </c>
      <c r="F18" s="18">
        <v>5862500</v>
      </c>
      <c r="G18" s="1" t="e">
        <f>(C18-#REF!)/#REF!</f>
        <v>#REF!</v>
      </c>
      <c r="H18" s="16" t="e">
        <f>(C18-#REF!)/#REF!</f>
        <v>#REF!</v>
      </c>
    </row>
    <row r="19" spans="1:8" ht="33.75" customHeight="1" x14ac:dyDescent="0.25">
      <c r="A19" s="22">
        <v>17</v>
      </c>
      <c r="B19" s="27" t="s">
        <v>16</v>
      </c>
      <c r="C19" s="8">
        <v>6000000</v>
      </c>
      <c r="D19" s="18">
        <v>7230000</v>
      </c>
      <c r="E19" s="18">
        <v>8580000</v>
      </c>
      <c r="F19" s="18">
        <v>10050000</v>
      </c>
      <c r="G19" s="1" t="e">
        <f>(C19-#REF!)/#REF!</f>
        <v>#REF!</v>
      </c>
      <c r="H19" s="16" t="e">
        <f>(C19-#REF!)/#REF!</f>
        <v>#REF!</v>
      </c>
    </row>
    <row r="20" spans="1:8" ht="33.75" customHeight="1" x14ac:dyDescent="0.25">
      <c r="A20" s="23"/>
      <c r="B20" s="27"/>
      <c r="C20" s="8">
        <v>9000000</v>
      </c>
      <c r="D20" s="18">
        <v>10845000</v>
      </c>
      <c r="E20" s="18">
        <v>12870000</v>
      </c>
      <c r="F20" s="18">
        <v>15075000</v>
      </c>
      <c r="G20" s="1" t="e">
        <f>(C20-#REF!)/#REF!</f>
        <v>#REF!</v>
      </c>
      <c r="H20" s="16" t="e">
        <f>(C20-#REF!)/#REF!</f>
        <v>#REF!</v>
      </c>
    </row>
    <row r="21" spans="1:8" ht="33.75" customHeight="1" x14ac:dyDescent="0.25">
      <c r="A21" s="24"/>
      <c r="B21" s="27"/>
      <c r="C21" s="8">
        <v>16000000</v>
      </c>
      <c r="D21" s="18">
        <v>19280000</v>
      </c>
      <c r="E21" s="18">
        <v>22880000</v>
      </c>
      <c r="F21" s="18">
        <v>26800000</v>
      </c>
      <c r="G21" s="1" t="e">
        <f>(C21-#REF!)/#REF!</f>
        <v>#REF!</v>
      </c>
      <c r="H21" s="16" t="e">
        <f>(C21-#REF!)/#REF!</f>
        <v>#REF!</v>
      </c>
    </row>
    <row r="22" spans="1:8" ht="19.5" thickBot="1" x14ac:dyDescent="0.35">
      <c r="A22" s="20" t="s">
        <v>17</v>
      </c>
      <c r="B22" s="21"/>
      <c r="C22" s="11"/>
      <c r="D22" s="11"/>
      <c r="E22" s="11"/>
      <c r="F22" s="4"/>
      <c r="G22" s="5"/>
    </row>
    <row r="23" spans="1:8" x14ac:dyDescent="0.25">
      <c r="C23"/>
      <c r="D23"/>
      <c r="E23"/>
    </row>
    <row r="24" spans="1:8" x14ac:dyDescent="0.25">
      <c r="C24"/>
      <c r="D24"/>
      <c r="E24"/>
    </row>
    <row r="25" spans="1:8" x14ac:dyDescent="0.25">
      <c r="C25"/>
      <c r="D25"/>
      <c r="E25"/>
    </row>
    <row r="26" spans="1:8" x14ac:dyDescent="0.25">
      <c r="C26"/>
      <c r="D26"/>
      <c r="E26"/>
    </row>
    <row r="27" spans="1:8" x14ac:dyDescent="0.25">
      <c r="C27"/>
      <c r="D27"/>
      <c r="E27"/>
    </row>
    <row r="28" spans="1:8" x14ac:dyDescent="0.25">
      <c r="C28"/>
      <c r="D28"/>
      <c r="E28"/>
    </row>
    <row r="29" spans="1:8" x14ac:dyDescent="0.25">
      <c r="C29"/>
      <c r="D29"/>
      <c r="E29"/>
    </row>
    <row r="30" spans="1:8" x14ac:dyDescent="0.25">
      <c r="C30"/>
      <c r="D30"/>
      <c r="E30"/>
    </row>
    <row r="31" spans="1:8" x14ac:dyDescent="0.25">
      <c r="C31"/>
      <c r="D31"/>
      <c r="E31"/>
    </row>
    <row r="32" spans="1:8" x14ac:dyDescent="0.25">
      <c r="C32"/>
      <c r="D32"/>
      <c r="E32"/>
    </row>
    <row r="33" spans="3:5" x14ac:dyDescent="0.25">
      <c r="C33"/>
      <c r="D33"/>
      <c r="E33"/>
    </row>
    <row r="34" spans="3:5" x14ac:dyDescent="0.25">
      <c r="C34"/>
      <c r="D34"/>
      <c r="E34"/>
    </row>
    <row r="35" spans="3:5" x14ac:dyDescent="0.25">
      <c r="C35"/>
      <c r="D35"/>
      <c r="E35"/>
    </row>
  </sheetData>
  <mergeCells count="4">
    <mergeCell ref="A1:G1"/>
    <mergeCell ref="A22:B22"/>
    <mergeCell ref="A19:A21"/>
    <mergeCell ref="B19:B21"/>
  </mergeCells>
  <pageMargins left="0.25" right="0.25" top="0.75" bottom="0.75" header="0.3" footer="0.3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PQ.CO</dc:creator>
  <cp:lastModifiedBy>PQ.CO</cp:lastModifiedBy>
  <cp:lastPrinted>2024-07-23T07:16:53Z</cp:lastPrinted>
  <dcterms:created xsi:type="dcterms:W3CDTF">2023-09-18T09:25:06Z</dcterms:created>
  <dcterms:modified xsi:type="dcterms:W3CDTF">2024-08-04T08:23:45Z</dcterms:modified>
</cp:coreProperties>
</file>